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Group PL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<sst xmlns="http://schemas.openxmlformats.org/spreadsheetml/2006/main" count="49" uniqueCount="41">
  <si>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</si>
  <si>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</si>
  <si>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</si>
  <si>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</si>
  <si>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</si>
  <si>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</si>
  <si>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</si>
  <si>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</si>
  <si>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</si>
  <si>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</si>
  <si>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</si>
  <si>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</si>
  <si>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</si>
  <si>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</si>
  <si>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</si>
  <si>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</si>
  <si>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</si>
  <si>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</si>
  <si>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</si>
  <si>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</si>
  <si>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Sept 2000</t>
  </si>
  <si>
    <t>Profit attributable to shareholders</t>
  </si>
  <si>
    <t>3 months</t>
  </si>
  <si>
    <t>Ended</t>
  </si>
  <si>
    <t>Sept 30  2000</t>
  </si>
  <si>
    <t xml:space="preserve">Unaudited Profit And Loss Accounts Of The Maybank Group For The First Quarter Of The Financial </t>
  </si>
  <si>
    <t>Earnings per share</t>
  </si>
  <si>
    <t>- Basic</t>
  </si>
  <si>
    <t>- Fully Diluted</t>
  </si>
  <si>
    <t xml:space="preserve">Quarter </t>
  </si>
  <si>
    <t>Quarter</t>
  </si>
  <si>
    <t>Cumulative</t>
  </si>
  <si>
    <t>Year Ending  June 30, 2002</t>
  </si>
  <si>
    <t>Sept 2001</t>
  </si>
  <si>
    <t>Sept 30  2001</t>
  </si>
  <si>
    <t>Income from Islamic Banking</t>
  </si>
  <si>
    <t xml:space="preserve">  Scheme operations</t>
  </si>
  <si>
    <t>14.52 sen</t>
  </si>
  <si>
    <t>14.33 sen</t>
  </si>
  <si>
    <t>15.78 sen</t>
  </si>
  <si>
    <t>15.67 sen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</si>
</sst>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_);[Red]\(0.00\)"/>
    <numFmt numFmtId="184" formatCode="dd\ mmmm\ yyyy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5" fontId="2" fillId="0" borderId="0" xfId="0" applyNumberFormat="1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8" fontId="2" fillId="0" borderId="0" xfId="0" applyNumberFormat="1" applyFont="1" applyAlignment="1" applyProtection="1">
      <alignment/>
      <protection/>
    </xf>
    <xf numFmtId="38" fontId="1" fillId="0" borderId="0" xfId="0" applyNumberFormat="1" applyFont="1" applyAlignment="1" applyProtection="1">
      <alignment/>
      <protection/>
    </xf>
    <xf numFmtId="38" fontId="1" fillId="0" borderId="0" xfId="0" applyNumberFormat="1" applyFont="1" applyAlignment="1">
      <alignment/>
    </xf>
    <xf numFmtId="38" fontId="1" fillId="0" borderId="0" xfId="15" applyNumberFormat="1" applyFont="1" applyAlignment="1" applyProtection="1">
      <alignment/>
      <protection/>
    </xf>
    <xf numFmtId="38" fontId="2" fillId="0" borderId="1" xfId="0" applyNumberFormat="1" applyFont="1" applyBorder="1" applyAlignment="1" applyProtection="1">
      <alignment/>
      <protection/>
    </xf>
    <xf numFmtId="38" fontId="1" fillId="0" borderId="1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/>
      <protection/>
    </xf>
    <xf numFmtId="38" fontId="1" fillId="0" borderId="0" xfId="15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1" fillId="0" borderId="0" xfId="15" applyNumberFormat="1" applyFont="1" applyAlignment="1">
      <alignment/>
    </xf>
    <xf numFmtId="38" fontId="2" fillId="0" borderId="2" xfId="0" applyNumberFormat="1" applyFont="1" applyBorder="1" applyAlignment="1" applyProtection="1">
      <alignment/>
      <protection/>
    </xf>
    <xf numFmtId="38" fontId="1" fillId="0" borderId="2" xfId="0" applyNumberFormat="1" applyFont="1" applyBorder="1" applyAlignment="1" applyProtection="1">
      <alignment/>
      <protection/>
    </xf>
    <xf numFmtId="38" fontId="2" fillId="0" borderId="0" xfId="0" applyNumberFormat="1" applyFont="1" applyAlignment="1" applyProtection="1" quotePrefix="1">
      <alignment horizontal="right"/>
      <protection/>
    </xf>
    <xf numFmtId="38" fontId="1" fillId="0" borderId="0" xfId="0" applyNumberFormat="1" applyFont="1" applyAlignment="1" applyProtection="1" quotePrefix="1">
      <alignment horizontal="right"/>
      <protection/>
    </xf>
    <xf numFmtId="38" fontId="1" fillId="0" borderId="0" xfId="0" applyNumberFormat="1" applyFont="1" applyAlignment="1" applyProtection="1">
      <alignment horizontal="right"/>
      <protection/>
    </xf>
    <xf numFmtId="38" fontId="2" fillId="0" borderId="3" xfId="0" applyNumberFormat="1" applyFont="1" applyBorder="1" applyAlignment="1" applyProtection="1">
      <alignment/>
      <protection/>
    </xf>
    <xf numFmtId="38" fontId="1" fillId="0" borderId="3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4" xfId="0" applyNumberFormat="1" applyFont="1" applyBorder="1" applyAlignment="1" applyProtection="1">
      <alignment horizontal="right"/>
      <protection/>
    </xf>
    <xf numFmtId="38" fontId="1" fillId="0" borderId="4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8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workbookViewId="0" topLeftCell="A36">
      <selection activeCell="E48" sqref="E48:F48"/>
    </sheetView>
  </sheetViews>
  <sheetFormatPr defaultColWidth="9.140625" defaultRowHeight="12.75"/>
  <cols>
    <col min="1" max="1" width="29.57421875" style="0" customWidth="1"/>
    <col min="2" max="2" width="12.7109375" style="0" customWidth="1"/>
    <col min="3" max="3" width="11.57421875" style="0" customWidth="1"/>
    <col min="4" max="4" width="1.1484375" style="0" customWidth="1"/>
    <col min="5" max="5" width="13.7109375" style="0" customWidth="1"/>
    <col min="6" max="6" width="14.8515625" style="0" customWidth="1"/>
    <col min="7" max="7" width="11.8515625" style="0" customWidth="1"/>
    <col min="8" max="8" width="0.13671875" style="0" customWidth="1"/>
  </cols>
  <sheetData>
    <row r="2" spans="1:8" ht="14.25">
      <c r="A2" s="43" t="s">
        <v>16</v>
      </c>
      <c r="B2" s="43"/>
      <c r="C2" s="43"/>
      <c r="D2" s="43"/>
      <c r="E2" s="43"/>
      <c r="F2" s="43"/>
      <c r="G2" s="43"/>
      <c r="H2" s="5"/>
    </row>
    <row r="3" spans="1:8" ht="15">
      <c r="A3" s="42" t="s">
        <v>17</v>
      </c>
      <c r="B3" s="42"/>
      <c r="C3" s="42"/>
      <c r="D3" s="42"/>
      <c r="E3" s="42"/>
      <c r="F3" s="42"/>
      <c r="G3" s="42"/>
      <c r="H3" s="6"/>
    </row>
    <row r="4" spans="1:8" ht="15">
      <c r="A4" s="42" t="s">
        <v>18</v>
      </c>
      <c r="B4" s="42"/>
      <c r="C4" s="42"/>
      <c r="D4" s="42"/>
      <c r="E4" s="42"/>
      <c r="F4" s="42"/>
      <c r="G4" s="42"/>
      <c r="H4" s="6"/>
    </row>
    <row r="5" spans="1:8" ht="15">
      <c r="A5" s="42" t="s">
        <v>19</v>
      </c>
      <c r="B5" s="42"/>
      <c r="C5" s="42"/>
      <c r="D5" s="42"/>
      <c r="E5" s="42"/>
      <c r="F5" s="42"/>
      <c r="G5" s="42"/>
      <c r="H5" s="6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4.25">
      <c r="A7" s="41" t="s">
        <v>25</v>
      </c>
      <c r="B7" s="41"/>
      <c r="C7" s="41"/>
      <c r="D7" s="41"/>
      <c r="E7" s="41"/>
      <c r="F7" s="41"/>
      <c r="G7" s="41"/>
      <c r="H7" s="41"/>
    </row>
    <row r="8" spans="1:7" ht="14.25">
      <c r="A8" s="2" t="s">
        <v>32</v>
      </c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  <row r="10" spans="1:7" ht="14.25">
      <c r="A10" s="2"/>
      <c r="B10" s="2"/>
      <c r="C10" s="2"/>
      <c r="D10" s="2"/>
      <c r="E10" s="5" t="s">
        <v>31</v>
      </c>
      <c r="F10" s="5" t="s">
        <v>31</v>
      </c>
      <c r="G10" s="2"/>
    </row>
    <row r="11" spans="1:7" ht="15.75">
      <c r="A11" s="2"/>
      <c r="B11" s="5" t="s">
        <v>29</v>
      </c>
      <c r="C11" s="5" t="s">
        <v>30</v>
      </c>
      <c r="D11" s="2"/>
      <c r="E11" s="11" t="s">
        <v>22</v>
      </c>
      <c r="F11" s="11" t="s">
        <v>22</v>
      </c>
      <c r="G11" s="2"/>
    </row>
    <row r="12" spans="2:8" ht="14.25">
      <c r="B12" s="9" t="s">
        <v>23</v>
      </c>
      <c r="C12" s="9" t="s">
        <v>23</v>
      </c>
      <c r="D12" s="9"/>
      <c r="E12" s="5" t="s">
        <v>23</v>
      </c>
      <c r="F12" s="5" t="s">
        <v>23</v>
      </c>
      <c r="G12" s="3"/>
      <c r="H12" s="3"/>
    </row>
    <row r="13" spans="1:8" ht="14.25">
      <c r="A13" s="1"/>
      <c r="B13" s="10" t="s">
        <v>33</v>
      </c>
      <c r="C13" s="10" t="s">
        <v>20</v>
      </c>
      <c r="D13" s="5"/>
      <c r="E13" s="5" t="s">
        <v>34</v>
      </c>
      <c r="F13" s="5" t="s">
        <v>24</v>
      </c>
      <c r="G13" s="9"/>
      <c r="H13" s="9"/>
    </row>
    <row r="14" spans="1:8" ht="15">
      <c r="A14" s="1"/>
      <c r="B14" s="5" t="s">
        <v>0</v>
      </c>
      <c r="C14" s="5" t="s">
        <v>0</v>
      </c>
      <c r="D14" s="8"/>
      <c r="E14" s="5" t="s">
        <v>0</v>
      </c>
      <c r="F14" s="5" t="s">
        <v>0</v>
      </c>
      <c r="G14" s="9"/>
      <c r="H14" s="9"/>
    </row>
    <row r="15" spans="1:8" ht="15">
      <c r="A15" s="1"/>
      <c r="B15" s="5"/>
      <c r="C15" s="5"/>
      <c r="D15" s="8"/>
      <c r="E15" s="5"/>
      <c r="F15" s="5"/>
      <c r="G15" s="1"/>
      <c r="H15" s="1"/>
    </row>
    <row r="16" spans="1:8" ht="15">
      <c r="A16" s="1"/>
      <c r="B16" s="5"/>
      <c r="C16" s="5"/>
      <c r="D16" s="8"/>
      <c r="E16" s="5"/>
      <c r="F16" s="5"/>
      <c r="G16" s="1"/>
      <c r="H16" s="1"/>
    </row>
    <row r="17" spans="1:8" ht="15">
      <c r="A17" s="7" t="s">
        <v>1</v>
      </c>
      <c r="B17" s="13">
        <v>2011790</v>
      </c>
      <c r="C17" s="14">
        <v>1996768</v>
      </c>
      <c r="D17" s="15"/>
      <c r="E17" s="13">
        <f>B17</f>
        <v>2011790</v>
      </c>
      <c r="F17" s="16">
        <f>C17</f>
        <v>1996768</v>
      </c>
      <c r="G17" s="4"/>
      <c r="H17" s="4"/>
    </row>
    <row r="18" spans="1:8" ht="15">
      <c r="A18" s="7" t="s">
        <v>2</v>
      </c>
      <c r="B18" s="13">
        <v>-990323</v>
      </c>
      <c r="C18" s="14">
        <v>-987330</v>
      </c>
      <c r="D18" s="15"/>
      <c r="E18" s="13">
        <f>B18</f>
        <v>-990323</v>
      </c>
      <c r="F18" s="16">
        <f>C18</f>
        <v>-987330</v>
      </c>
      <c r="G18" s="4"/>
      <c r="H18" s="4"/>
    </row>
    <row r="19" spans="1:8" ht="15">
      <c r="A19" s="7" t="s">
        <v>3</v>
      </c>
      <c r="B19" s="17">
        <f>SUM(B17:B18)</f>
        <v>1021467</v>
      </c>
      <c r="C19" s="18">
        <f>SUM(C17:C18)</f>
        <v>1009438</v>
      </c>
      <c r="D19" s="15"/>
      <c r="E19" s="17">
        <f>SUM(E17:E18)</f>
        <v>1021467</v>
      </c>
      <c r="F19" s="18">
        <f>SUM(F17:F18)</f>
        <v>1009438</v>
      </c>
      <c r="G19" s="4"/>
      <c r="H19" s="4"/>
    </row>
    <row r="20" spans="1:8" ht="15">
      <c r="A20" s="7"/>
      <c r="B20" s="19"/>
      <c r="C20" s="20"/>
      <c r="D20" s="15"/>
      <c r="E20" s="19"/>
      <c r="F20" s="21"/>
      <c r="G20" s="4"/>
      <c r="H20" s="4"/>
    </row>
    <row r="21" spans="1:8" ht="15">
      <c r="A21" s="7" t="s">
        <v>35</v>
      </c>
      <c r="B21" s="13"/>
      <c r="C21" s="14"/>
      <c r="D21" s="15"/>
      <c r="E21" s="13"/>
      <c r="F21" s="16"/>
      <c r="G21" s="4"/>
      <c r="H21" s="4"/>
    </row>
    <row r="22" spans="1:8" ht="15">
      <c r="A22" s="8" t="s">
        <v>36</v>
      </c>
      <c r="B22" s="22">
        <v>102426</v>
      </c>
      <c r="C22" s="15">
        <v>68533</v>
      </c>
      <c r="D22" s="15"/>
      <c r="E22" s="22">
        <f>$B$22</f>
        <v>102426</v>
      </c>
      <c r="F22" s="23">
        <f>$C$22</f>
        <v>68533</v>
      </c>
      <c r="G22" s="4"/>
      <c r="H22" s="4"/>
    </row>
    <row r="23" spans="1:8" ht="15">
      <c r="A23" s="8"/>
      <c r="B23" s="17">
        <f>SUM(B19:B22)</f>
        <v>1123893</v>
      </c>
      <c r="C23" s="18">
        <f>SUM(C19:C22)</f>
        <v>1077971</v>
      </c>
      <c r="D23" s="15"/>
      <c r="E23" s="17">
        <f>SUM(E19:E22)</f>
        <v>1123893</v>
      </c>
      <c r="F23" s="18">
        <f>SUM(F19:F22)</f>
        <v>1077971</v>
      </c>
      <c r="G23" s="4"/>
      <c r="H23" s="4"/>
    </row>
    <row r="24" spans="1:8" ht="15">
      <c r="A24" s="7" t="s">
        <v>4</v>
      </c>
      <c r="B24" s="13">
        <v>367492</v>
      </c>
      <c r="C24" s="14">
        <v>252036</v>
      </c>
      <c r="D24" s="15"/>
      <c r="E24" s="13">
        <f>$B$24</f>
        <v>367492</v>
      </c>
      <c r="F24" s="16">
        <f>$C$24</f>
        <v>252036</v>
      </c>
      <c r="G24" s="4"/>
      <c r="H24" s="4"/>
    </row>
    <row r="25" spans="1:8" ht="15">
      <c r="A25" s="7" t="s">
        <v>5</v>
      </c>
      <c r="B25" s="24">
        <f>SUM(B23:B24)</f>
        <v>1491385</v>
      </c>
      <c r="C25" s="25">
        <f>SUM(C23:C24)</f>
        <v>1330007</v>
      </c>
      <c r="D25" s="15"/>
      <c r="E25" s="24">
        <f>SUM(E23:E24)</f>
        <v>1491385</v>
      </c>
      <c r="F25" s="25">
        <f>SUM(F23:F24)</f>
        <v>1330007</v>
      </c>
      <c r="G25" s="4"/>
      <c r="H25" s="4"/>
    </row>
    <row r="26" spans="1:8" ht="15">
      <c r="A26" s="8"/>
      <c r="B26" s="22"/>
      <c r="C26" s="15"/>
      <c r="D26" s="15"/>
      <c r="E26" s="22"/>
      <c r="F26" s="23"/>
      <c r="G26" s="4"/>
      <c r="H26" s="4"/>
    </row>
    <row r="27" spans="1:8" ht="15">
      <c r="A27" s="7" t="s">
        <v>6</v>
      </c>
      <c r="B27" s="13">
        <v>-565548</v>
      </c>
      <c r="C27" s="14">
        <v>-439324</v>
      </c>
      <c r="D27" s="15"/>
      <c r="E27" s="13">
        <f>$B$27</f>
        <v>-565548</v>
      </c>
      <c r="F27" s="16">
        <f>$C$27</f>
        <v>-439324</v>
      </c>
      <c r="G27" s="4"/>
      <c r="H27" s="4"/>
    </row>
    <row r="28" spans="1:8" ht="15">
      <c r="A28" s="7" t="s">
        <v>7</v>
      </c>
      <c r="B28" s="17">
        <f>SUM(B25:B27)</f>
        <v>925837</v>
      </c>
      <c r="C28" s="18">
        <f>SUM(C25:C27)</f>
        <v>890683</v>
      </c>
      <c r="D28" s="15"/>
      <c r="E28" s="17">
        <f>SUM(E25:E27)</f>
        <v>925837</v>
      </c>
      <c r="F28" s="18">
        <f>SUM(F25:F27)</f>
        <v>890683</v>
      </c>
      <c r="G28" s="4"/>
      <c r="H28" s="4"/>
    </row>
    <row r="29" spans="1:8" ht="15">
      <c r="A29" s="8"/>
      <c r="B29" s="22"/>
      <c r="C29" s="15"/>
      <c r="D29" s="15"/>
      <c r="E29" s="22"/>
      <c r="F29" s="23"/>
      <c r="G29" s="4"/>
      <c r="H29" s="4"/>
    </row>
    <row r="30" spans="1:8" ht="15">
      <c r="A30" s="7" t="s">
        <v>8</v>
      </c>
      <c r="B30" s="13">
        <v>-377474</v>
      </c>
      <c r="C30" s="14">
        <v>-409757</v>
      </c>
      <c r="D30" s="15"/>
      <c r="E30" s="13">
        <f>$B$30</f>
        <v>-377474</v>
      </c>
      <c r="F30" s="16">
        <f>$C$30</f>
        <v>-409757</v>
      </c>
      <c r="G30" s="4"/>
      <c r="H30" s="4"/>
    </row>
    <row r="31" spans="1:8" ht="15">
      <c r="A31" s="8"/>
      <c r="B31" s="17">
        <f>SUM(B28:B30)</f>
        <v>548363</v>
      </c>
      <c r="C31" s="18">
        <f>SUM(C28:C30)</f>
        <v>480926</v>
      </c>
      <c r="D31" s="15"/>
      <c r="E31" s="17">
        <f>SUM(E28:E30)</f>
        <v>548363</v>
      </c>
      <c r="F31" s="18">
        <f>SUM(F28:F30)</f>
        <v>480926</v>
      </c>
      <c r="G31" s="4"/>
      <c r="H31" s="4"/>
    </row>
    <row r="32" spans="1:8" ht="15">
      <c r="A32" s="8"/>
      <c r="B32" s="19"/>
      <c r="C32" s="20"/>
      <c r="D32" s="15"/>
      <c r="E32" s="19"/>
      <c r="F32" s="20"/>
      <c r="G32" s="4"/>
      <c r="H32" s="4"/>
    </row>
    <row r="33" spans="1:8" ht="15">
      <c r="A33" s="7" t="s">
        <v>9</v>
      </c>
      <c r="B33" s="15"/>
      <c r="C33" s="15"/>
      <c r="D33" s="15"/>
      <c r="E33" s="15"/>
      <c r="F33" s="15"/>
      <c r="G33" s="4"/>
      <c r="H33" s="4"/>
    </row>
    <row r="34" spans="1:8" ht="15">
      <c r="A34" s="7" t="s">
        <v>10</v>
      </c>
      <c r="B34" s="26">
        <v>90</v>
      </c>
      <c r="C34" s="27">
        <v>102</v>
      </c>
      <c r="D34" s="15"/>
      <c r="E34" s="26">
        <f>$B$34</f>
        <v>90</v>
      </c>
      <c r="F34" s="14">
        <f>$C$34</f>
        <v>102</v>
      </c>
      <c r="G34" s="4"/>
      <c r="H34" s="4"/>
    </row>
    <row r="35" spans="1:8" ht="15">
      <c r="A35" s="7" t="s">
        <v>11</v>
      </c>
      <c r="B35" s="24">
        <f>SUM(B31:B34)</f>
        <v>548453</v>
      </c>
      <c r="C35" s="25">
        <f>SUM(C31:C34)</f>
        <v>481028</v>
      </c>
      <c r="D35" s="15"/>
      <c r="E35" s="24">
        <f>SUM(E31:E34)</f>
        <v>548453</v>
      </c>
      <c r="F35" s="25">
        <f>SUM(F31:F34)</f>
        <v>481028</v>
      </c>
      <c r="G35" s="4"/>
      <c r="H35" s="4"/>
    </row>
    <row r="36" spans="1:8" ht="15">
      <c r="A36" s="7"/>
      <c r="B36" s="19"/>
      <c r="C36" s="20"/>
      <c r="D36" s="15"/>
      <c r="E36" s="19"/>
      <c r="F36" s="20"/>
      <c r="G36" s="4"/>
      <c r="H36" s="4"/>
    </row>
    <row r="37" spans="1:8" ht="15">
      <c r="A37" s="7" t="s">
        <v>12</v>
      </c>
      <c r="B37" s="13">
        <v>-174793</v>
      </c>
      <c r="C37" s="14">
        <v>-141367</v>
      </c>
      <c r="D37" s="15"/>
      <c r="E37" s="13">
        <f>$B$37</f>
        <v>-174793</v>
      </c>
      <c r="F37" s="14">
        <f>$C$37</f>
        <v>-141367</v>
      </c>
      <c r="G37" s="4"/>
      <c r="H37" s="4"/>
    </row>
    <row r="38" spans="1:8" ht="15">
      <c r="A38" s="8"/>
      <c r="B38" s="17"/>
      <c r="C38" s="18"/>
      <c r="D38" s="15"/>
      <c r="E38" s="17"/>
      <c r="F38" s="18"/>
      <c r="G38" s="4"/>
      <c r="H38" s="4"/>
    </row>
    <row r="39" spans="1:8" ht="15">
      <c r="A39" s="7" t="s">
        <v>13</v>
      </c>
      <c r="B39" s="15"/>
      <c r="C39" s="15"/>
      <c r="D39" s="15"/>
      <c r="E39" s="15"/>
      <c r="F39" s="15"/>
      <c r="G39" s="4"/>
      <c r="H39" s="4"/>
    </row>
    <row r="40" spans="1:8" ht="15">
      <c r="A40" s="7" t="s">
        <v>14</v>
      </c>
      <c r="B40" s="13">
        <f>SUM(B35:B37)</f>
        <v>373660</v>
      </c>
      <c r="C40" s="14">
        <f>SUM(C35:C37)</f>
        <v>339661</v>
      </c>
      <c r="D40" s="15"/>
      <c r="E40" s="13">
        <f>SUM(E35:E37)</f>
        <v>373660</v>
      </c>
      <c r="F40" s="14">
        <f>SUM(F35:F37)</f>
        <v>339661</v>
      </c>
      <c r="G40" s="4"/>
      <c r="H40" s="4"/>
    </row>
    <row r="41" spans="1:8" ht="15">
      <c r="A41" s="7" t="s">
        <v>15</v>
      </c>
      <c r="B41" s="26">
        <v>-1792</v>
      </c>
      <c r="C41" s="27">
        <v>345</v>
      </c>
      <c r="D41" s="15"/>
      <c r="E41" s="26">
        <f>$B$41</f>
        <v>-1792</v>
      </c>
      <c r="F41" s="28">
        <f>$C$41</f>
        <v>345</v>
      </c>
      <c r="G41" s="4"/>
      <c r="H41" s="4"/>
    </row>
    <row r="42" spans="1:8" ht="15.75" thickBot="1">
      <c r="A42" s="7" t="s">
        <v>21</v>
      </c>
      <c r="B42" s="29">
        <f>SUM(B38:B41)</f>
        <v>371868</v>
      </c>
      <c r="C42" s="30">
        <f>SUM(C38:C41)</f>
        <v>340006</v>
      </c>
      <c r="D42" s="31"/>
      <c r="E42" s="29">
        <f>SUM(E38:E41)</f>
        <v>371868</v>
      </c>
      <c r="F42" s="30">
        <f>SUM(F38:F41)</f>
        <v>340006</v>
      </c>
      <c r="G42" s="4"/>
      <c r="H42" s="4"/>
    </row>
    <row r="43" spans="1:8" ht="15">
      <c r="A43" s="7"/>
      <c r="B43" s="19"/>
      <c r="C43" s="20"/>
      <c r="D43" s="15"/>
      <c r="E43" s="19"/>
      <c r="F43" s="20"/>
      <c r="G43" s="4"/>
      <c r="H43" s="4"/>
    </row>
    <row r="44" spans="1:8" ht="15">
      <c r="A44" s="7" t="s">
        <v>26</v>
      </c>
      <c r="B44" s="19"/>
      <c r="C44" s="20"/>
      <c r="D44" s="15"/>
      <c r="E44" s="19"/>
      <c r="F44" s="20"/>
      <c r="G44" s="4"/>
      <c r="H44" s="4"/>
    </row>
    <row r="45" spans="1:8" ht="15">
      <c r="A45" s="40" t="s">
        <v>27</v>
      </c>
      <c r="B45" s="32" t="s">
        <v>39</v>
      </c>
      <c r="C45" s="33" t="s">
        <v>37</v>
      </c>
      <c r="D45" s="34"/>
      <c r="E45" s="32" t="str">
        <f>B45</f>
        <v>15.78 sen</v>
      </c>
      <c r="F45" s="33" t="str">
        <f>C45</f>
        <v>14.52 sen</v>
      </c>
      <c r="G45" s="1"/>
      <c r="H45" s="1"/>
    </row>
    <row r="46" spans="1:6" ht="15.75" thickBot="1">
      <c r="A46" s="40" t="s">
        <v>28</v>
      </c>
      <c r="B46" s="35" t="s">
        <v>40</v>
      </c>
      <c r="C46" s="36" t="s">
        <v>38</v>
      </c>
      <c r="D46" s="34"/>
      <c r="E46" s="35" t="str">
        <f>B46</f>
        <v>15.67 sen</v>
      </c>
      <c r="F46" s="36" t="str">
        <f>C46</f>
        <v>14.33 sen</v>
      </c>
    </row>
    <row r="47" spans="2:6" ht="14.25">
      <c r="B47" s="37"/>
      <c r="C47" s="37"/>
      <c r="D47" s="37"/>
      <c r="E47" s="37"/>
      <c r="F47" s="37"/>
    </row>
    <row r="48" spans="2:6" ht="15">
      <c r="B48" s="37"/>
      <c r="C48" s="37"/>
      <c r="D48" s="37"/>
      <c r="E48" s="38"/>
      <c r="F48" s="39"/>
    </row>
  </sheetData>
  <mergeCells count="5">
    <mergeCell ref="A7:H7"/>
    <mergeCell ref="A5:G5"/>
    <mergeCell ref="A2:G2"/>
    <mergeCell ref="A3:G3"/>
    <mergeCell ref="A4:G4"/>
  </mergeCells>
  <printOptions/>
  <pageMargins left="0.75" right="0.75" top="1" bottom="0.52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2001-10-31T06:50:13Z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